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<sst xmlns="http://schemas.openxmlformats.org/spreadsheetml/2006/main" count="111" uniqueCount="39">
  <si>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</si>
  <si>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</si>
  <si>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</si>
  <si>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</si>
  <si>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</si>
  <si>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</si>
  <si>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</si>
  <si>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</si>
  <si>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</si>
  <si>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</si>
  <si>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</si>
  <si>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</si>
  <si>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</si>
  <si>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</si>
  <si>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</si>
  <si>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</si>
  <si>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Caltanissetta</t>
  </si>
  <si>
    <t>Corte d'Appello di Caltanissetta</t>
  </si>
  <si>
    <t>Tribunale Ordinario di Caltanissetta</t>
  </si>
  <si>
    <t>Tribunale Ordinario di Enna</t>
  </si>
  <si>
    <t>Tribunale Ordinario di Gela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</si>
  <si>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</si>
  <si>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</si>
  <si>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</si>
  <si>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</si>
  <si>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</si>
  <si>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</si>
  <si>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</si>
  <si>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</si>
  <si>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</si>
  <si>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Pendenti al 31/12/2016</t>
  </si>
  <si>
    <t>Pendenti al 31/03/2019</t>
  </si>
  <si>
    <t>Iscritti 2018</t>
  </si>
  <si>
    <t>Definiti 2018</t>
  </si>
  <si>
    <t>Iscritti 
gen - mar 2019</t>
  </si>
  <si>
    <t>Definiti 
gen - mar 2019</t>
  </si>
  <si>
    <t>Pendenti al 31 marzo 2019</t>
  </si>
  <si>
    <t>Fino al 2008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</si>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</sst>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2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topLeftCell="A19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26</v>
      </c>
      <c r="B3" s="36"/>
    </row>
    <row r="4" spans="1:15" x14ac:dyDescent="0.2">
      <c r="A4" s="35" t="s">
        <v>29</v>
      </c>
      <c r="B4" s="36"/>
    </row>
    <row r="6" spans="1:15" ht="38.2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32</v>
      </c>
      <c r="F6" s="7" t="s">
        <v>33</v>
      </c>
      <c r="G6" s="7" t="s">
        <v>34</v>
      </c>
      <c r="H6" s="7" t="s">
        <v>35</v>
      </c>
    </row>
    <row r="7" spans="1:15" ht="12.75" customHeight="1" x14ac:dyDescent="0.2">
      <c r="A7" s="54" t="s">
        <v>17</v>
      </c>
      <c r="B7" s="3" t="s">
        <v>21</v>
      </c>
      <c r="C7" s="4">
        <v>920</v>
      </c>
      <c r="D7" s="4">
        <v>426</v>
      </c>
      <c r="E7" s="4">
        <v>760</v>
      </c>
      <c r="F7" s="4">
        <v>884</v>
      </c>
      <c r="G7" s="4">
        <v>104</v>
      </c>
      <c r="H7" s="4">
        <v>241</v>
      </c>
    </row>
    <row r="8" spans="1:15" ht="12.75" customHeight="1" x14ac:dyDescent="0.2">
      <c r="A8" s="54"/>
      <c r="B8" s="3" t="s">
        <v>22</v>
      </c>
      <c r="C8" s="4">
        <v>196</v>
      </c>
      <c r="D8" s="4">
        <v>232</v>
      </c>
      <c r="E8" s="4">
        <v>155</v>
      </c>
      <c r="F8" s="4">
        <v>310</v>
      </c>
      <c r="G8" s="4">
        <v>61</v>
      </c>
      <c r="H8" s="4">
        <v>83</v>
      </c>
    </row>
    <row r="9" spans="1:15" ht="12.75" customHeight="1" x14ac:dyDescent="0.2">
      <c r="A9" s="54"/>
      <c r="B9" s="47" t="s">
        <v>23</v>
      </c>
      <c r="C9" s="48">
        <v>172</v>
      </c>
      <c r="D9" s="48">
        <v>229</v>
      </c>
      <c r="E9" s="48">
        <v>173</v>
      </c>
      <c r="F9" s="48">
        <v>184</v>
      </c>
      <c r="G9" s="48">
        <v>47</v>
      </c>
      <c r="H9" s="48">
        <v>39</v>
      </c>
    </row>
    <row r="10" spans="1:15" ht="12.75" customHeight="1" thickBot="1" x14ac:dyDescent="0.25">
      <c r="A10" s="54"/>
      <c r="B10" s="10" t="s">
        <v>24</v>
      </c>
      <c r="C10" s="11">
        <v>269</v>
      </c>
      <c r="D10" s="11">
        <v>309</v>
      </c>
      <c r="E10" s="39">
        <v>315</v>
      </c>
      <c r="F10" s="11">
        <v>385</v>
      </c>
      <c r="G10" s="11">
        <v>63</v>
      </c>
      <c r="H10" s="11">
        <v>57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1557</v>
      </c>
      <c r="D11" s="17">
        <v>1196</v>
      </c>
      <c r="E11" s="17">
        <v>1403</v>
      </c>
      <c r="F11" s="17">
        <v>1763</v>
      </c>
      <c r="G11" s="17">
        <v>275</v>
      </c>
      <c r="H11" s="17">
        <v>420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2">
        <f>D11/C11</f>
        <v>0.7681438664097624</v>
      </c>
      <c r="D13" s="53"/>
      <c r="E13" s="52">
        <f>F11/E11</f>
        <v>1.2565930149679259</v>
      </c>
      <c r="F13" s="53"/>
      <c r="G13" s="52">
        <f>H11/G11</f>
        <v>1.5272727272727273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18</v>
      </c>
      <c r="B15" s="3" t="s">
        <v>21</v>
      </c>
      <c r="C15" s="4">
        <v>2332</v>
      </c>
      <c r="D15" s="4">
        <v>2442</v>
      </c>
      <c r="E15" s="4">
        <v>1706</v>
      </c>
      <c r="F15" s="4">
        <v>2043</v>
      </c>
      <c r="G15" s="4">
        <v>433</v>
      </c>
      <c r="H15" s="4">
        <v>447</v>
      </c>
    </row>
    <row r="16" spans="1:15" x14ac:dyDescent="0.2">
      <c r="A16" s="54" t="s">
        <v>2</v>
      </c>
      <c r="B16" s="3" t="s">
        <v>22</v>
      </c>
      <c r="C16" s="4">
        <v>719</v>
      </c>
      <c r="D16" s="4">
        <v>739</v>
      </c>
      <c r="E16" s="4">
        <v>822</v>
      </c>
      <c r="F16" s="4">
        <v>734</v>
      </c>
      <c r="G16" s="4">
        <v>289</v>
      </c>
      <c r="H16" s="4">
        <v>245</v>
      </c>
    </row>
    <row r="17" spans="1:8" x14ac:dyDescent="0.2">
      <c r="A17" s="54" t="s">
        <v>2</v>
      </c>
      <c r="B17" s="3" t="s">
        <v>23</v>
      </c>
      <c r="C17" s="4">
        <v>412</v>
      </c>
      <c r="D17" s="4">
        <v>247</v>
      </c>
      <c r="E17" s="4">
        <v>379</v>
      </c>
      <c r="F17" s="4">
        <v>362</v>
      </c>
      <c r="G17" s="4">
        <v>126</v>
      </c>
      <c r="H17" s="4">
        <v>93</v>
      </c>
    </row>
    <row r="18" spans="1:8" x14ac:dyDescent="0.2">
      <c r="A18" s="54"/>
      <c r="B18" s="47" t="s">
        <v>24</v>
      </c>
      <c r="C18" s="48">
        <v>519</v>
      </c>
      <c r="D18" s="48">
        <v>493</v>
      </c>
      <c r="E18" s="48">
        <v>447</v>
      </c>
      <c r="F18" s="48">
        <v>439</v>
      </c>
      <c r="G18" s="48">
        <v>114</v>
      </c>
      <c r="H18" s="48">
        <v>115</v>
      </c>
    </row>
    <row r="19" spans="1:8" ht="13.5" thickBot="1" x14ac:dyDescent="0.25">
      <c r="A19" s="54" t="s">
        <v>2</v>
      </c>
      <c r="B19" s="10" t="s">
        <v>15</v>
      </c>
      <c r="C19" s="11">
        <v>917</v>
      </c>
      <c r="D19" s="11">
        <v>933</v>
      </c>
      <c r="E19" s="39">
        <v>895</v>
      </c>
      <c r="F19" s="11">
        <v>843</v>
      </c>
      <c r="G19" s="11">
        <v>247</v>
      </c>
      <c r="H19" s="11">
        <v>226</v>
      </c>
    </row>
    <row r="20" spans="1:8" ht="13.5" thickTop="1" x14ac:dyDescent="0.2">
      <c r="A20" s="54"/>
      <c r="B20" s="16" t="s">
        <v>4</v>
      </c>
      <c r="C20" s="17">
        <v>4899</v>
      </c>
      <c r="D20" s="17">
        <v>4854</v>
      </c>
      <c r="E20" s="17">
        <v>4249</v>
      </c>
      <c r="F20" s="17">
        <v>4421</v>
      </c>
      <c r="G20" s="17">
        <v>1209</v>
      </c>
      <c r="H20" s="17">
        <v>1126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2">
        <f>D20/C20</f>
        <v>0.99081445192896511</v>
      </c>
      <c r="D22" s="53"/>
      <c r="E22" s="52">
        <f>F20/E20</f>
        <v>1.0404801129677572</v>
      </c>
      <c r="F22" s="53"/>
      <c r="G22" s="52">
        <f>H20/G20</f>
        <v>0.93134822167080233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19</v>
      </c>
      <c r="B24" s="3" t="s">
        <v>21</v>
      </c>
      <c r="C24" s="4">
        <v>1077</v>
      </c>
      <c r="D24" s="4">
        <v>1233</v>
      </c>
      <c r="E24" s="4">
        <v>1048</v>
      </c>
      <c r="F24" s="4">
        <v>1016</v>
      </c>
      <c r="G24" s="4">
        <v>313</v>
      </c>
      <c r="H24" s="4">
        <v>249</v>
      </c>
    </row>
    <row r="25" spans="1:8" x14ac:dyDescent="0.2">
      <c r="A25" s="54" t="s">
        <v>3</v>
      </c>
      <c r="B25" s="3" t="s">
        <v>22</v>
      </c>
      <c r="C25" s="4">
        <v>1198</v>
      </c>
      <c r="D25" s="4">
        <v>1204</v>
      </c>
      <c r="E25" s="4">
        <v>1113</v>
      </c>
      <c r="F25" s="4">
        <v>1118</v>
      </c>
      <c r="G25" s="4">
        <v>465</v>
      </c>
      <c r="H25" s="4">
        <v>367</v>
      </c>
    </row>
    <row r="26" spans="1:8" x14ac:dyDescent="0.2">
      <c r="A26" s="54"/>
      <c r="B26" s="3" t="s">
        <v>23</v>
      </c>
      <c r="C26" s="4">
        <v>447</v>
      </c>
      <c r="D26" s="4">
        <v>310</v>
      </c>
      <c r="E26" s="4">
        <v>528</v>
      </c>
      <c r="F26" s="4">
        <v>262</v>
      </c>
      <c r="G26" s="4">
        <v>187</v>
      </c>
      <c r="H26" s="4">
        <v>96</v>
      </c>
    </row>
    <row r="27" spans="1:8" x14ac:dyDescent="0.2">
      <c r="A27" s="54" t="s">
        <v>3</v>
      </c>
      <c r="B27" s="47" t="s">
        <v>24</v>
      </c>
      <c r="C27" s="5">
        <v>509</v>
      </c>
      <c r="D27" s="4">
        <v>482</v>
      </c>
      <c r="E27" s="4">
        <v>524</v>
      </c>
      <c r="F27" s="4">
        <v>537</v>
      </c>
      <c r="G27" s="5">
        <v>140</v>
      </c>
      <c r="H27" s="4">
        <v>143</v>
      </c>
    </row>
    <row r="28" spans="1:8" ht="13.5" thickBot="1" x14ac:dyDescent="0.25">
      <c r="A28" s="54" t="s">
        <v>3</v>
      </c>
      <c r="B28" s="10" t="s">
        <v>15</v>
      </c>
      <c r="C28" s="11">
        <v>742</v>
      </c>
      <c r="D28" s="11">
        <v>776</v>
      </c>
      <c r="E28" s="39">
        <v>762</v>
      </c>
      <c r="F28" s="11">
        <v>752</v>
      </c>
      <c r="G28" s="11">
        <v>206</v>
      </c>
      <c r="H28" s="11">
        <v>178</v>
      </c>
    </row>
    <row r="29" spans="1:8" ht="13.5" thickTop="1" x14ac:dyDescent="0.2">
      <c r="A29" s="54"/>
      <c r="B29" s="16" t="s">
        <v>4</v>
      </c>
      <c r="C29" s="17">
        <v>3973</v>
      </c>
      <c r="D29" s="17">
        <v>4005</v>
      </c>
      <c r="E29" s="17">
        <v>3975</v>
      </c>
      <c r="F29" s="17">
        <v>3685</v>
      </c>
      <c r="G29" s="17">
        <v>1311</v>
      </c>
      <c r="H29" s="17">
        <v>1033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2">
        <f>D29/C29</f>
        <v>1.0080543669770954</v>
      </c>
      <c r="D31" s="53"/>
      <c r="E31" s="52">
        <f>F29/E29</f>
        <v>0.92704402515723272</v>
      </c>
      <c r="F31" s="53"/>
      <c r="G31" s="52">
        <f>H29/G29</f>
        <v>0.78794813119755913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4" t="s">
        <v>20</v>
      </c>
      <c r="B33" s="3" t="s">
        <v>21</v>
      </c>
      <c r="C33" s="4">
        <v>1023</v>
      </c>
      <c r="D33" s="4">
        <v>1294</v>
      </c>
      <c r="E33" s="4">
        <v>1061</v>
      </c>
      <c r="F33" s="4">
        <v>1217</v>
      </c>
      <c r="G33" s="4">
        <v>259</v>
      </c>
      <c r="H33" s="4">
        <v>282</v>
      </c>
    </row>
    <row r="34" spans="1:8" x14ac:dyDescent="0.2">
      <c r="A34" s="54"/>
      <c r="B34" s="3" t="s">
        <v>22</v>
      </c>
      <c r="C34" s="4">
        <v>711</v>
      </c>
      <c r="D34" s="4">
        <v>845</v>
      </c>
      <c r="E34" s="4">
        <v>1036</v>
      </c>
      <c r="F34" s="4">
        <v>983</v>
      </c>
      <c r="G34" s="4">
        <v>224</v>
      </c>
      <c r="H34" s="4">
        <v>218</v>
      </c>
    </row>
    <row r="35" spans="1:8" x14ac:dyDescent="0.2">
      <c r="A35" s="54"/>
      <c r="B35" s="3" t="s">
        <v>23</v>
      </c>
      <c r="C35" s="4">
        <v>247</v>
      </c>
      <c r="D35" s="4">
        <v>303</v>
      </c>
      <c r="E35" s="4">
        <v>258</v>
      </c>
      <c r="F35" s="4">
        <v>383</v>
      </c>
      <c r="G35" s="4">
        <v>50</v>
      </c>
      <c r="H35" s="4">
        <v>106</v>
      </c>
    </row>
    <row r="36" spans="1:8" x14ac:dyDescent="0.2">
      <c r="A36" s="54"/>
      <c r="B36" s="47" t="s">
        <v>24</v>
      </c>
      <c r="C36" s="5">
        <v>368</v>
      </c>
      <c r="D36" s="4">
        <v>380</v>
      </c>
      <c r="E36" s="4">
        <v>409</v>
      </c>
      <c r="F36" s="4">
        <v>392</v>
      </c>
      <c r="G36" s="4">
        <v>124</v>
      </c>
      <c r="H36" s="4">
        <v>115</v>
      </c>
    </row>
    <row r="37" spans="1:8" ht="13.5" thickBot="1" x14ac:dyDescent="0.25">
      <c r="A37" s="54"/>
      <c r="B37" s="10" t="s">
        <v>15</v>
      </c>
      <c r="C37" s="11">
        <v>748</v>
      </c>
      <c r="D37" s="11">
        <v>777</v>
      </c>
      <c r="E37" s="39">
        <v>731</v>
      </c>
      <c r="F37" s="11">
        <v>777</v>
      </c>
      <c r="G37" s="11">
        <v>174</v>
      </c>
      <c r="H37" s="11">
        <v>167</v>
      </c>
    </row>
    <row r="38" spans="1:8" ht="13.5" thickTop="1" x14ac:dyDescent="0.2">
      <c r="A38" s="54"/>
      <c r="B38" s="16" t="s">
        <v>4</v>
      </c>
      <c r="C38" s="17">
        <v>3097</v>
      </c>
      <c r="D38" s="17">
        <v>3599</v>
      </c>
      <c r="E38" s="17">
        <v>3495</v>
      </c>
      <c r="F38" s="17">
        <v>3752</v>
      </c>
      <c r="G38" s="17">
        <v>831</v>
      </c>
      <c r="H38" s="17">
        <v>888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2">
        <f>D38/C38</f>
        <v>1.1620923474329996</v>
      </c>
      <c r="D40" s="53"/>
      <c r="E40" s="52">
        <f>F38/E38</f>
        <v>1.0735336194563663</v>
      </c>
      <c r="F40" s="53"/>
      <c r="G40" s="52">
        <f>H38/G38</f>
        <v>1.0685920577617329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8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16" sqref="A16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25</v>
      </c>
      <c r="B3" s="36"/>
    </row>
    <row r="4" spans="1:9" x14ac:dyDescent="0.2">
      <c r="A4" s="35" t="s">
        <v>29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30</v>
      </c>
      <c r="D6" s="31" t="s">
        <v>31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6">
        <v>4001</v>
      </c>
      <c r="D7" s="46">
        <v>3821</v>
      </c>
      <c r="E7" s="30"/>
      <c r="F7" s="23">
        <f>(D7-C7)/C7</f>
        <v>-4.4988752811797053E-2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5786</v>
      </c>
      <c r="D9" s="43">
        <v>5636</v>
      </c>
      <c r="E9" s="30"/>
      <c r="F9" s="26">
        <f>(D9-C9)/C9</f>
        <v>-2.5924645696508816E-2</v>
      </c>
    </row>
    <row r="10" spans="1:9" ht="14.45" customHeight="1" x14ac:dyDescent="0.2">
      <c r="A10" s="34"/>
      <c r="B10" s="14"/>
      <c r="C10" s="41"/>
      <c r="D10" s="44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0">
        <v>5468</v>
      </c>
      <c r="D11" s="43">
        <v>5945</v>
      </c>
      <c r="E11" s="30"/>
      <c r="F11" s="26">
        <f>(D11-C11)/C11</f>
        <v>8.7234820775420635E-2</v>
      </c>
      <c r="H11" s="2"/>
    </row>
    <row r="12" spans="1:9" x14ac:dyDescent="0.2">
      <c r="C12" s="2"/>
      <c r="D12" s="45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4942</v>
      </c>
      <c r="D13" s="43">
        <v>4231</v>
      </c>
      <c r="E13" s="30"/>
      <c r="F13" s="26">
        <f>(D13-C13)/C13</f>
        <v>-0.14386887899635775</v>
      </c>
      <c r="I13" s="1"/>
    </row>
    <row r="14" spans="1:9" x14ac:dyDescent="0.2">
      <c r="C14" s="2"/>
      <c r="D14" s="2"/>
      <c r="E14" s="15"/>
    </row>
    <row r="16" spans="1:9" x14ac:dyDescent="0.2">
      <c r="A16" s="58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zoomScaleNormal="100" workbookViewId="0">
      <selection activeCell="A38" sqref="A3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25</v>
      </c>
      <c r="B3" s="36"/>
    </row>
    <row r="4" spans="1:22" x14ac:dyDescent="0.2">
      <c r="A4" s="35" t="s">
        <v>36</v>
      </c>
    </row>
    <row r="6" spans="1:22" ht="29.25" customHeight="1" x14ac:dyDescent="0.2">
      <c r="A6" s="6" t="s">
        <v>1</v>
      </c>
      <c r="B6" s="6" t="s">
        <v>12</v>
      </c>
      <c r="C6" s="7" t="s">
        <v>37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1">
        <v>43555</v>
      </c>
      <c r="O6" s="7" t="s">
        <v>0</v>
      </c>
    </row>
    <row r="7" spans="1:22" ht="13.9" customHeight="1" x14ac:dyDescent="0.2">
      <c r="A7" s="55" t="s">
        <v>17</v>
      </c>
      <c r="B7" s="3" t="s">
        <v>21</v>
      </c>
      <c r="C7" s="5">
        <v>0</v>
      </c>
      <c r="D7" s="5">
        <v>0</v>
      </c>
      <c r="E7" s="5">
        <v>4</v>
      </c>
      <c r="F7" s="3">
        <v>22</v>
      </c>
      <c r="G7" s="3">
        <v>170</v>
      </c>
      <c r="H7" s="3">
        <v>316</v>
      </c>
      <c r="I7" s="3">
        <v>305</v>
      </c>
      <c r="J7" s="3">
        <v>383</v>
      </c>
      <c r="K7" s="4">
        <v>353</v>
      </c>
      <c r="L7" s="4">
        <v>599</v>
      </c>
      <c r="M7" s="4">
        <v>725</v>
      </c>
      <c r="N7" s="4">
        <v>103</v>
      </c>
      <c r="O7" s="4">
        <v>2980</v>
      </c>
    </row>
    <row r="8" spans="1:22" x14ac:dyDescent="0.2">
      <c r="A8" s="56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38</v>
      </c>
      <c r="L8" s="5">
        <v>148</v>
      </c>
      <c r="M8" s="4">
        <v>149</v>
      </c>
      <c r="N8" s="4">
        <v>60</v>
      </c>
      <c r="O8" s="4">
        <v>396</v>
      </c>
    </row>
    <row r="9" spans="1:22" x14ac:dyDescent="0.2">
      <c r="A9" s="56"/>
      <c r="B9" s="47" t="s">
        <v>23</v>
      </c>
      <c r="C9" s="5">
        <v>0</v>
      </c>
      <c r="D9" s="5">
        <v>0</v>
      </c>
      <c r="E9" s="5">
        <v>0</v>
      </c>
      <c r="F9" s="49">
        <v>0</v>
      </c>
      <c r="G9" s="49">
        <v>0</v>
      </c>
      <c r="H9" s="49">
        <v>0</v>
      </c>
      <c r="I9" s="49">
        <v>2</v>
      </c>
      <c r="J9" s="49">
        <v>2</v>
      </c>
      <c r="K9" s="49">
        <v>16</v>
      </c>
      <c r="L9" s="49">
        <v>142</v>
      </c>
      <c r="M9" s="48">
        <v>173</v>
      </c>
      <c r="N9" s="48">
        <v>47</v>
      </c>
      <c r="O9" s="48">
        <v>382</v>
      </c>
    </row>
    <row r="10" spans="1:22" ht="13.5" thickBot="1" x14ac:dyDescent="0.25">
      <c r="A10" s="56"/>
      <c r="B10" s="10" t="s">
        <v>24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</v>
      </c>
      <c r="K10" s="39">
        <v>0</v>
      </c>
      <c r="L10" s="39">
        <v>2</v>
      </c>
      <c r="M10" s="11">
        <v>21</v>
      </c>
      <c r="N10" s="11">
        <v>39</v>
      </c>
      <c r="O10" s="11">
        <v>63</v>
      </c>
      <c r="T10" s="2"/>
      <c r="U10" s="2"/>
      <c r="V10" s="2"/>
    </row>
    <row r="11" spans="1:22" ht="13.5" thickTop="1" x14ac:dyDescent="0.2">
      <c r="A11" s="56"/>
      <c r="B11" s="16" t="s">
        <v>13</v>
      </c>
      <c r="C11" s="50">
        <v>0</v>
      </c>
      <c r="D11" s="50">
        <v>0</v>
      </c>
      <c r="E11" s="50">
        <v>4</v>
      </c>
      <c r="F11" s="16">
        <v>22</v>
      </c>
      <c r="G11" s="16">
        <v>170</v>
      </c>
      <c r="H11" s="16">
        <v>316</v>
      </c>
      <c r="I11" s="16">
        <v>307</v>
      </c>
      <c r="J11" s="16">
        <v>387</v>
      </c>
      <c r="K11" s="19">
        <v>407</v>
      </c>
      <c r="L11" s="19">
        <v>891</v>
      </c>
      <c r="M11" s="19">
        <v>1068</v>
      </c>
      <c r="N11" s="19">
        <v>249</v>
      </c>
      <c r="O11" s="19">
        <v>3821</v>
      </c>
      <c r="T11" s="2"/>
      <c r="U11" s="2"/>
      <c r="V11" s="2"/>
    </row>
    <row r="12" spans="1:22" x14ac:dyDescent="0.2">
      <c r="A12" s="57"/>
      <c r="B12" s="18" t="s">
        <v>14</v>
      </c>
      <c r="C12" s="20">
        <v>0</v>
      </c>
      <c r="D12" s="20">
        <v>0</v>
      </c>
      <c r="E12" s="20">
        <v>1.04684637529443E-3</v>
      </c>
      <c r="F12" s="20">
        <v>5.7576550641193396E-3</v>
      </c>
      <c r="G12" s="20">
        <v>4.4490970950013101E-2</v>
      </c>
      <c r="H12" s="20">
        <v>8.2700863648259598E-2</v>
      </c>
      <c r="I12" s="20">
        <v>8.0345459303847205E-2</v>
      </c>
      <c r="J12" s="20">
        <v>0.101282386809736</v>
      </c>
      <c r="K12" s="20">
        <v>0.106516618686208</v>
      </c>
      <c r="L12" s="20">
        <v>0.233185030096833</v>
      </c>
      <c r="M12" s="20">
        <v>0.279507982203612</v>
      </c>
      <c r="N12" s="20">
        <v>6.5166186862077993E-2</v>
      </c>
      <c r="O12" s="20">
        <v>1</v>
      </c>
    </row>
    <row r="14" spans="1:22" ht="12.75" customHeight="1" x14ac:dyDescent="0.2">
      <c r="A14" s="55" t="s">
        <v>18</v>
      </c>
      <c r="B14" s="3" t="s">
        <v>21</v>
      </c>
      <c r="C14" s="4">
        <v>15</v>
      </c>
      <c r="D14" s="5">
        <v>0</v>
      </c>
      <c r="E14" s="4">
        <v>4</v>
      </c>
      <c r="F14" s="4">
        <v>13</v>
      </c>
      <c r="G14" s="4">
        <v>52</v>
      </c>
      <c r="H14" s="4">
        <v>83</v>
      </c>
      <c r="I14" s="4">
        <v>162</v>
      </c>
      <c r="J14" s="4">
        <v>278</v>
      </c>
      <c r="K14" s="4">
        <v>411</v>
      </c>
      <c r="L14" s="4">
        <v>533</v>
      </c>
      <c r="M14" s="4">
        <v>1275</v>
      </c>
      <c r="N14" s="4">
        <v>411</v>
      </c>
      <c r="O14" s="4">
        <v>3237</v>
      </c>
    </row>
    <row r="15" spans="1:22" x14ac:dyDescent="0.2">
      <c r="A15" s="56"/>
      <c r="B15" s="3" t="s">
        <v>22</v>
      </c>
      <c r="C15" s="5">
        <v>1</v>
      </c>
      <c r="D15" s="5">
        <v>0</v>
      </c>
      <c r="E15" s="5">
        <v>1</v>
      </c>
      <c r="F15" s="5">
        <v>0</v>
      </c>
      <c r="G15" s="5">
        <v>1</v>
      </c>
      <c r="H15" s="5">
        <v>1</v>
      </c>
      <c r="I15" s="5">
        <v>5</v>
      </c>
      <c r="J15" s="5">
        <v>20</v>
      </c>
      <c r="K15" s="4">
        <v>143</v>
      </c>
      <c r="L15" s="4">
        <v>266</v>
      </c>
      <c r="M15" s="4">
        <v>329</v>
      </c>
      <c r="N15" s="4">
        <v>192</v>
      </c>
      <c r="O15" s="4">
        <v>959</v>
      </c>
    </row>
    <row r="16" spans="1:22" x14ac:dyDescent="0.2">
      <c r="A16" s="56"/>
      <c r="B16" s="3" t="s">
        <v>23</v>
      </c>
      <c r="C16" s="5">
        <v>3</v>
      </c>
      <c r="D16" s="5">
        <v>0</v>
      </c>
      <c r="E16" s="5">
        <v>0</v>
      </c>
      <c r="F16" s="5">
        <v>2</v>
      </c>
      <c r="G16" s="5">
        <v>0</v>
      </c>
      <c r="H16" s="5">
        <v>0</v>
      </c>
      <c r="I16" s="5">
        <v>1</v>
      </c>
      <c r="J16" s="5">
        <v>9</v>
      </c>
      <c r="K16" s="4">
        <v>190</v>
      </c>
      <c r="L16" s="4">
        <v>301</v>
      </c>
      <c r="M16" s="4">
        <v>356</v>
      </c>
      <c r="N16" s="4">
        <v>126</v>
      </c>
      <c r="O16" s="4">
        <v>988</v>
      </c>
    </row>
    <row r="17" spans="1:15" x14ac:dyDescent="0.2">
      <c r="A17" s="56"/>
      <c r="B17" s="47" t="s">
        <v>24</v>
      </c>
      <c r="C17" s="5">
        <v>6</v>
      </c>
      <c r="D17" s="5">
        <v>6</v>
      </c>
      <c r="E17" s="5">
        <v>0</v>
      </c>
      <c r="F17" s="5">
        <v>0</v>
      </c>
      <c r="G17" s="5">
        <v>1</v>
      </c>
      <c r="H17" s="5">
        <v>3</v>
      </c>
      <c r="I17" s="5">
        <v>5</v>
      </c>
      <c r="J17" s="5">
        <v>2</v>
      </c>
      <c r="K17" s="4">
        <v>4</v>
      </c>
      <c r="L17" s="4">
        <v>14</v>
      </c>
      <c r="M17" s="4">
        <v>58</v>
      </c>
      <c r="N17" s="4">
        <v>51</v>
      </c>
      <c r="O17" s="4">
        <v>150</v>
      </c>
    </row>
    <row r="18" spans="1:15" ht="13.5" thickBot="1" x14ac:dyDescent="0.25">
      <c r="A18" s="56"/>
      <c r="B18" s="10" t="s">
        <v>15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</v>
      </c>
      <c r="K18" s="11">
        <v>5</v>
      </c>
      <c r="L18" s="11">
        <v>22</v>
      </c>
      <c r="M18" s="11">
        <v>112</v>
      </c>
      <c r="N18" s="11">
        <v>160</v>
      </c>
      <c r="O18" s="11">
        <v>302</v>
      </c>
    </row>
    <row r="19" spans="1:15" ht="13.5" thickTop="1" x14ac:dyDescent="0.2">
      <c r="A19" s="56"/>
      <c r="B19" s="16" t="s">
        <v>13</v>
      </c>
      <c r="C19" s="16">
        <v>26</v>
      </c>
      <c r="D19" s="16">
        <v>6</v>
      </c>
      <c r="E19" s="16">
        <v>5</v>
      </c>
      <c r="F19" s="16">
        <v>15</v>
      </c>
      <c r="G19" s="16">
        <v>54</v>
      </c>
      <c r="H19" s="16">
        <v>87</v>
      </c>
      <c r="I19" s="16">
        <v>173</v>
      </c>
      <c r="J19" s="16">
        <v>311</v>
      </c>
      <c r="K19" s="19">
        <v>753</v>
      </c>
      <c r="L19" s="19">
        <v>1136</v>
      </c>
      <c r="M19" s="19">
        <v>2130</v>
      </c>
      <c r="N19" s="19">
        <v>940</v>
      </c>
      <c r="O19" s="19">
        <v>5636</v>
      </c>
    </row>
    <row r="20" spans="1:15" x14ac:dyDescent="0.2">
      <c r="A20" s="57"/>
      <c r="B20" s="18" t="s">
        <v>14</v>
      </c>
      <c r="C20" s="20">
        <v>4.6132008516678504E-3</v>
      </c>
      <c r="D20" s="20">
        <v>1.0645848119233501E-3</v>
      </c>
      <c r="E20" s="20">
        <v>8.8715400993612497E-4</v>
      </c>
      <c r="F20" s="20">
        <v>2.66146202980837E-3</v>
      </c>
      <c r="G20" s="20">
        <v>9.5812633073101491E-3</v>
      </c>
      <c r="H20" s="20">
        <v>1.54364797728886E-2</v>
      </c>
      <c r="I20" s="20">
        <v>3.0695528743789901E-2</v>
      </c>
      <c r="J20" s="20">
        <v>5.5180979418027E-2</v>
      </c>
      <c r="K20" s="20">
        <v>0.13360539389637999</v>
      </c>
      <c r="L20" s="20">
        <v>0.20156139105748799</v>
      </c>
      <c r="M20" s="20">
        <v>0.37792760823278898</v>
      </c>
      <c r="N20" s="20">
        <v>0.166784953867991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21</v>
      </c>
      <c r="C22" s="4">
        <v>18</v>
      </c>
      <c r="D22" s="4">
        <v>8</v>
      </c>
      <c r="E22" s="4">
        <v>15</v>
      </c>
      <c r="F22" s="4">
        <v>25</v>
      </c>
      <c r="G22" s="4">
        <v>67</v>
      </c>
      <c r="H22" s="4">
        <v>165</v>
      </c>
      <c r="I22" s="4">
        <v>214</v>
      </c>
      <c r="J22" s="4">
        <v>353</v>
      </c>
      <c r="K22" s="4">
        <v>523</v>
      </c>
      <c r="L22" s="4">
        <v>616</v>
      </c>
      <c r="M22" s="4">
        <v>745</v>
      </c>
      <c r="N22" s="4">
        <v>300</v>
      </c>
      <c r="O22" s="4">
        <v>3049</v>
      </c>
    </row>
    <row r="23" spans="1:15" x14ac:dyDescent="0.2">
      <c r="A23" s="56"/>
      <c r="B23" s="3" t="s">
        <v>22</v>
      </c>
      <c r="C23" s="5">
        <v>3</v>
      </c>
      <c r="D23" s="5">
        <v>0</v>
      </c>
      <c r="E23" s="5">
        <v>0</v>
      </c>
      <c r="F23" s="5">
        <v>4</v>
      </c>
      <c r="G23" s="5">
        <v>29</v>
      </c>
      <c r="H23" s="5">
        <v>19</v>
      </c>
      <c r="I23" s="5">
        <v>25</v>
      </c>
      <c r="J23" s="5">
        <v>52</v>
      </c>
      <c r="K23" s="4">
        <v>154</v>
      </c>
      <c r="L23" s="4">
        <v>298</v>
      </c>
      <c r="M23" s="4">
        <v>406</v>
      </c>
      <c r="N23" s="4">
        <v>282</v>
      </c>
      <c r="O23" s="4">
        <v>1272</v>
      </c>
    </row>
    <row r="24" spans="1:15" x14ac:dyDescent="0.2">
      <c r="A24" s="56"/>
      <c r="B24" s="3" t="s">
        <v>23</v>
      </c>
      <c r="C24" s="5">
        <v>0</v>
      </c>
      <c r="D24" s="5">
        <v>0</v>
      </c>
      <c r="E24" s="5">
        <v>4</v>
      </c>
      <c r="F24" s="5">
        <v>1</v>
      </c>
      <c r="G24" s="5">
        <v>0</v>
      </c>
      <c r="H24" s="5">
        <v>3</v>
      </c>
      <c r="I24" s="5">
        <v>8</v>
      </c>
      <c r="J24" s="5">
        <v>16</v>
      </c>
      <c r="K24" s="4">
        <v>119</v>
      </c>
      <c r="L24" s="4">
        <v>352</v>
      </c>
      <c r="M24" s="4">
        <v>517</v>
      </c>
      <c r="N24" s="4">
        <v>187</v>
      </c>
      <c r="O24" s="4">
        <v>1207</v>
      </c>
    </row>
    <row r="25" spans="1:15" x14ac:dyDescent="0.2">
      <c r="A25" s="56"/>
      <c r="B25" s="47" t="s">
        <v>24</v>
      </c>
      <c r="C25" s="5">
        <v>1</v>
      </c>
      <c r="D25" s="5">
        <v>1</v>
      </c>
      <c r="E25" s="5">
        <v>3</v>
      </c>
      <c r="F25" s="5">
        <v>0</v>
      </c>
      <c r="G25" s="5">
        <v>0</v>
      </c>
      <c r="H25" s="5">
        <v>2</v>
      </c>
      <c r="I25" s="5">
        <v>0</v>
      </c>
      <c r="J25" s="5">
        <v>2</v>
      </c>
      <c r="K25" s="4">
        <v>6</v>
      </c>
      <c r="L25" s="4">
        <v>17</v>
      </c>
      <c r="M25" s="4">
        <v>39</v>
      </c>
      <c r="N25" s="4">
        <v>41</v>
      </c>
      <c r="O25" s="4">
        <v>112</v>
      </c>
    </row>
    <row r="26" spans="1:15" ht="13.5" thickBot="1" x14ac:dyDescent="0.25">
      <c r="A26" s="56"/>
      <c r="B26" s="10" t="s">
        <v>15</v>
      </c>
      <c r="C26" s="39">
        <v>2</v>
      </c>
      <c r="D26" s="39">
        <v>1</v>
      </c>
      <c r="E26" s="39">
        <v>2</v>
      </c>
      <c r="F26" s="39">
        <v>1</v>
      </c>
      <c r="G26" s="39">
        <v>3</v>
      </c>
      <c r="H26" s="39">
        <v>0</v>
      </c>
      <c r="I26" s="39">
        <v>3</v>
      </c>
      <c r="J26" s="39">
        <v>8</v>
      </c>
      <c r="K26" s="11">
        <v>11</v>
      </c>
      <c r="L26" s="11">
        <v>26</v>
      </c>
      <c r="M26" s="11">
        <v>115</v>
      </c>
      <c r="N26" s="11">
        <v>133</v>
      </c>
      <c r="O26" s="11">
        <v>305</v>
      </c>
    </row>
    <row r="27" spans="1:15" ht="13.5" thickTop="1" x14ac:dyDescent="0.2">
      <c r="A27" s="56"/>
      <c r="B27" s="16" t="s">
        <v>13</v>
      </c>
      <c r="C27" s="16">
        <v>24</v>
      </c>
      <c r="D27" s="16">
        <v>10</v>
      </c>
      <c r="E27" s="16">
        <v>24</v>
      </c>
      <c r="F27" s="16">
        <v>31</v>
      </c>
      <c r="G27" s="16">
        <v>99</v>
      </c>
      <c r="H27" s="16">
        <v>189</v>
      </c>
      <c r="I27" s="16">
        <v>250</v>
      </c>
      <c r="J27" s="16">
        <v>431</v>
      </c>
      <c r="K27" s="19">
        <v>813</v>
      </c>
      <c r="L27" s="19">
        <v>1309</v>
      </c>
      <c r="M27" s="19">
        <v>1822</v>
      </c>
      <c r="N27" s="19">
        <v>943</v>
      </c>
      <c r="O27" s="19">
        <v>5945</v>
      </c>
    </row>
    <row r="28" spans="1:15" x14ac:dyDescent="0.2">
      <c r="A28" s="57"/>
      <c r="B28" s="18" t="s">
        <v>14</v>
      </c>
      <c r="C28" s="20">
        <v>4.0370058873002504E-3</v>
      </c>
      <c r="D28" s="20">
        <v>1.68208578637511E-3</v>
      </c>
      <c r="E28" s="20">
        <v>4.0370058873002504E-3</v>
      </c>
      <c r="F28" s="20">
        <v>5.2144659377628298E-3</v>
      </c>
      <c r="G28" s="20">
        <v>1.6652649285113501E-2</v>
      </c>
      <c r="H28" s="20">
        <v>3.1791421362489497E-2</v>
      </c>
      <c r="I28" s="20">
        <v>4.2052144659377601E-2</v>
      </c>
      <c r="J28" s="20">
        <v>7.2497897392767005E-2</v>
      </c>
      <c r="K28" s="20">
        <v>0.13675357443229599</v>
      </c>
      <c r="L28" s="20">
        <v>0.22018502943650101</v>
      </c>
      <c r="M28" s="20">
        <v>0.306476030277544</v>
      </c>
      <c r="N28" s="20">
        <v>0.15862068965517201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21</v>
      </c>
      <c r="C30" s="4">
        <v>22</v>
      </c>
      <c r="D30" s="4">
        <v>8</v>
      </c>
      <c r="E30" s="4">
        <v>24</v>
      </c>
      <c r="F30" s="4">
        <v>24</v>
      </c>
      <c r="G30" s="4">
        <v>42</v>
      </c>
      <c r="H30" s="4">
        <v>104</v>
      </c>
      <c r="I30" s="4">
        <v>163</v>
      </c>
      <c r="J30" s="4">
        <v>295</v>
      </c>
      <c r="K30" s="4">
        <v>404</v>
      </c>
      <c r="L30" s="4">
        <v>547</v>
      </c>
      <c r="M30" s="4">
        <v>742</v>
      </c>
      <c r="N30" s="4">
        <v>256</v>
      </c>
      <c r="O30" s="4">
        <v>2631</v>
      </c>
    </row>
    <row r="31" spans="1:15" x14ac:dyDescent="0.2">
      <c r="A31" s="56"/>
      <c r="B31" s="3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3</v>
      </c>
      <c r="H31" s="5">
        <v>5</v>
      </c>
      <c r="I31" s="5">
        <v>11</v>
      </c>
      <c r="J31" s="5">
        <v>62</v>
      </c>
      <c r="K31" s="5">
        <v>104</v>
      </c>
      <c r="L31" s="4">
        <v>126</v>
      </c>
      <c r="M31" s="4">
        <v>316</v>
      </c>
      <c r="N31" s="4">
        <v>167</v>
      </c>
      <c r="O31" s="4">
        <v>794</v>
      </c>
    </row>
    <row r="32" spans="1:15" x14ac:dyDescent="0.2">
      <c r="A32" s="56"/>
      <c r="B32" s="3" t="s">
        <v>23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15</v>
      </c>
      <c r="J32" s="5">
        <v>31</v>
      </c>
      <c r="K32" s="5">
        <v>67</v>
      </c>
      <c r="L32" s="4">
        <v>88</v>
      </c>
      <c r="M32" s="4">
        <v>211</v>
      </c>
      <c r="N32" s="4">
        <v>50</v>
      </c>
      <c r="O32" s="4">
        <v>462</v>
      </c>
    </row>
    <row r="33" spans="1:17" x14ac:dyDescent="0.2">
      <c r="A33" s="56"/>
      <c r="B33" s="47" t="s">
        <v>24</v>
      </c>
      <c r="C33" s="49">
        <v>0</v>
      </c>
      <c r="D33" s="49">
        <v>1</v>
      </c>
      <c r="E33" s="49">
        <v>0</v>
      </c>
      <c r="F33" s="49">
        <v>0</v>
      </c>
      <c r="G33" s="49">
        <v>0</v>
      </c>
      <c r="H33" s="49">
        <v>17</v>
      </c>
      <c r="I33" s="49">
        <v>13</v>
      </c>
      <c r="J33" s="49">
        <v>45</v>
      </c>
      <c r="K33" s="49">
        <v>16</v>
      </c>
      <c r="L33" s="48">
        <v>18</v>
      </c>
      <c r="M33" s="48">
        <v>45</v>
      </c>
      <c r="N33" s="48">
        <v>46</v>
      </c>
      <c r="O33" s="48">
        <v>201</v>
      </c>
    </row>
    <row r="34" spans="1:17" ht="13.5" thickBot="1" x14ac:dyDescent="0.25">
      <c r="A34" s="56"/>
      <c r="B34" s="10" t="s">
        <v>15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3</v>
      </c>
      <c r="I34" s="39">
        <v>2</v>
      </c>
      <c r="J34" s="39">
        <v>3</v>
      </c>
      <c r="K34" s="39">
        <v>6</v>
      </c>
      <c r="L34" s="11">
        <v>11</v>
      </c>
      <c r="M34" s="11">
        <v>60</v>
      </c>
      <c r="N34" s="11">
        <v>57</v>
      </c>
      <c r="O34" s="11">
        <v>143</v>
      </c>
    </row>
    <row r="35" spans="1:17" ht="13.5" thickTop="1" x14ac:dyDescent="0.2">
      <c r="A35" s="56"/>
      <c r="B35" s="16" t="s">
        <v>13</v>
      </c>
      <c r="C35" s="16">
        <v>22</v>
      </c>
      <c r="D35" s="16">
        <v>9</v>
      </c>
      <c r="E35" s="16">
        <v>24</v>
      </c>
      <c r="F35" s="16">
        <v>24</v>
      </c>
      <c r="G35" s="16">
        <v>46</v>
      </c>
      <c r="H35" s="16">
        <v>129</v>
      </c>
      <c r="I35" s="16">
        <v>204</v>
      </c>
      <c r="J35" s="16">
        <v>436</v>
      </c>
      <c r="K35" s="19">
        <v>597</v>
      </c>
      <c r="L35" s="19">
        <v>790</v>
      </c>
      <c r="M35" s="19">
        <v>1374</v>
      </c>
      <c r="N35" s="19">
        <v>576</v>
      </c>
      <c r="O35" s="19">
        <v>4231</v>
      </c>
    </row>
    <row r="36" spans="1:17" x14ac:dyDescent="0.2">
      <c r="A36" s="57"/>
      <c r="B36" s="18" t="s">
        <v>14</v>
      </c>
      <c r="C36" s="20">
        <v>5.1997163791065899E-3</v>
      </c>
      <c r="D36" s="20">
        <v>2.1271567005436099E-3</v>
      </c>
      <c r="E36" s="20">
        <v>5.6724178681162802E-3</v>
      </c>
      <c r="F36" s="20">
        <v>5.6724178681162802E-3</v>
      </c>
      <c r="G36" s="20">
        <v>1.08721342472229E-2</v>
      </c>
      <c r="H36" s="20">
        <v>3.0489246041125E-2</v>
      </c>
      <c r="I36" s="20">
        <v>4.8215551878988398E-2</v>
      </c>
      <c r="J36" s="20">
        <v>0.103048924604113</v>
      </c>
      <c r="K36" s="20">
        <v>0.14110139446939299</v>
      </c>
      <c r="L36" s="20">
        <v>0.18671708815882801</v>
      </c>
      <c r="M36" s="20">
        <v>0.32474592294965698</v>
      </c>
      <c r="N36" s="20">
        <v>0.13613802883479101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8" t="s">
        <v>38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5CC68F-05C8-4B44-9AD4-799AB3D08F95}"/>
</file>

<file path=customXml/itemProps2.xml><?xml version="1.0" encoding="utf-8"?>
<ds:datastoreItem xmlns:ds="http://schemas.openxmlformats.org/officeDocument/2006/customXml" ds:itemID="{1B9D63D3-F1F6-47DF-BF3C-32F653F4C172}"/>
</file>

<file path=customXml/itemProps3.xml><?xml version="1.0" encoding="utf-8"?>
<ds:datastoreItem xmlns:ds="http://schemas.openxmlformats.org/officeDocument/2006/customXml" ds:itemID="{5F70DE27-7106-4A23-826A-7239ABF4BC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Flussi</vt:lpstr>
      <vt:lpstr>Variazione pendenti</vt:lpstr>
      <vt:lpstr>Stratigrafia pendenti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